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T:\Afdelingen\SCD_Inkoop\Afdeling Inkoop\2 Projecten lopend\Projecten SDD\210106SDD Doelgroepenvervoer\009 NvI\Definitief\"/>
    </mc:Choice>
  </mc:AlternateContent>
  <xr:revisionPtr revIDLastSave="0" documentId="13_ncr:1_{686F8972-D600-472C-9EA0-904CA950ED59}" xr6:coauthVersionLast="47" xr6:coauthVersionMax="47" xr10:uidLastSave="{00000000-0000-0000-0000-000000000000}"/>
  <bookViews>
    <workbookView xWindow="24" yWindow="8" windowWidth="20702" windowHeight="12329" xr2:uid="{00000000-000D-0000-FFFF-FFFF00000000}"/>
  </bookViews>
  <sheets>
    <sheet name="Inschrijfstaat 210106SDD v2.0" sheetId="1" r:id="rId1"/>
  </sheets>
  <definedNames>
    <definedName name="_xlnm.Print_Area" localSheetId="0">'Inschrijfstaat 210106SDD v2.0'!$A$1:$G$85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7" i="1" l="1"/>
  <c r="D46" i="1"/>
  <c r="D39" i="1"/>
  <c r="D38" i="1"/>
  <c r="D55" i="1" l="1"/>
  <c r="D54" i="1"/>
  <c r="D30" i="1"/>
  <c r="D31" i="1" l="1"/>
</calcChain>
</file>

<file path=xl/sharedStrings.xml><?xml version="1.0" encoding="utf-8"?>
<sst xmlns="http://schemas.openxmlformats.org/spreadsheetml/2006/main" count="156" uniqueCount="78">
  <si>
    <t xml:space="preserve"> </t>
  </si>
  <si>
    <t>Eenheid</t>
  </si>
  <si>
    <t>Inschrijver / Combinant 1</t>
  </si>
  <si>
    <t>Op</t>
  </si>
  <si>
    <t>dag, maand, jaar</t>
  </si>
  <si>
    <t>Te</t>
  </si>
  <si>
    <t>plaats</t>
  </si>
  <si>
    <t>Door</t>
  </si>
  <si>
    <t>naam en voorletters, functie</t>
  </si>
  <si>
    <t>als rechtsgeldig vertegenwoordiger van</t>
  </si>
  <si>
    <t>Onderneming</t>
  </si>
  <si>
    <t>Combinant 2</t>
  </si>
  <si>
    <r>
      <rPr>
        <b/>
        <sz val="9"/>
        <rFont val="Verdana"/>
        <family val="2"/>
      </rPr>
      <t>Ondertekening</t>
    </r>
    <r>
      <rPr>
        <sz val="9"/>
        <rFont val="Verdana"/>
        <family val="2"/>
      </rPr>
      <t xml:space="preserve">
De Inschrijfstaat moet worden gevoegd bij de overige inschrijvingsdocumenten en op het tijdstip van de aanbesteding ingediend zijn. Inschrijver wordt gevraagd alle prijzen en of kortingen in te vullen. Prijzen zijn excl. BTW en omvatten alle bijkomende kosten gebaseerd op onderhavig Aanbestedingsdocument, waaronder de Nota('s) van Inlichtingen.
Door ondertekening van deze Inschrijfstaat verklaart de inschrijver deze naar waarheid en zonder enig voorbehoud rechtsgeldig te hebben ondertekend en zich te conformeren aan alle voorwaarden en eisen van de Aanbesteding 190014SDD  Woonvoorzieningen.
Indien Inschrijver desondanks elders in zijn Inschrijving een voorbehoud maakt ten aanzien van deze eisen en voorwaarden, dan wel daarvan afwijkt, dan prevaleren deze eisen en voorwaarden door ondertekening van deze Bijlage. Eventuele strijdigheden of onvolkomenheden zijn dan voor rekening en risico van Inschrijver.
</t>
    </r>
  </si>
  <si>
    <t>Toelichting</t>
  </si>
  <si>
    <t>Inschrijver verklaart door ondertekening van deze inschrijfstaat, bovenstaande prijsaanbieding te hebben gedaan, zonder voorbehoud en conform de in het Aanbestedingsdocument (inclusief Bijlagen en Nota(’s) van inlichtingen) beschreven eisen en voorwaarden, en inclusief alle prestaties opgenomen en aangeboden in de Inschrijving van Inschrijver.</t>
  </si>
  <si>
    <t xml:space="preserve"> - Alle vermelde en aan te bieden tarieven zijn exclusief BTW, en all-in.</t>
  </si>
  <si>
    <t xml:space="preserve"> - All-in houdt in dat naast de vermelde tarieven en opslagen geen andere kosten in rekening gebracht kunnen worden, en alle gevraagde leveringen en diensten conform de in dit Aanbestedingsdocument (inclusief Bijlagen en Nota(’s) van inlichtingen) beschreven eisen en voorwaarden, </t>
  </si>
  <si>
    <t xml:space="preserve">   en de aangeboden prestaties in de inschrijving, in de prijsaanbieding zijn inbegrepen.</t>
  </si>
  <si>
    <t xml:space="preserve"> - Uitsluitend de geel gemarkeerde cellen dienen door Inschrijver te worden ingevuld. Aangeboden prijzen worden afgerond op twee cijfers achter de komma.</t>
  </si>
  <si>
    <t xml:space="preserve"> - Het is niet toegestaan om de door de aanbestedende dienst vastgestelde tarieven of bandbreedtes te wijzigen, noch andersoortige wijzigingen op de Inschrijfstaat door te voeren, op straffe van uitsluiting van de verdere aanbestedingsprocedure.</t>
  </si>
  <si>
    <t xml:space="preserve"> - Ook is het niet toegestaan om tarieven aan te bieden, buiten de de door de aanbestedende dienst vastgestelde bandbreedtes, eveneens op straffe van uitsluiting van de verdere aanbestedingsprocedure.</t>
  </si>
  <si>
    <t>Percelen</t>
  </si>
  <si>
    <t xml:space="preserve">Inschrijving op perceel </t>
  </si>
  <si>
    <t>Perceel 2</t>
  </si>
  <si>
    <t>Ja / Nee</t>
  </si>
  <si>
    <t xml:space="preserve">per uur </t>
  </si>
  <si>
    <t>Deelname chauffeur aan specifieke trainingen en/of informatieavonden van Opdrachtgever</t>
  </si>
  <si>
    <t>Voorwaarden voor de prijsaanbieding</t>
  </si>
  <si>
    <t>Score voor de aangeboden Inschrijvingsprijs</t>
  </si>
  <si>
    <t>Maximum</t>
  </si>
  <si>
    <t>Behorende bij aanbesteding: 210106SDD – Taxidiensten</t>
  </si>
  <si>
    <t xml:space="preserve"> - De Inschrijvingsprijs per perceel betreft het aangeboden beschkbaarheids uurtarief, en is gebaseerd op de uitgangspunten en eisen in de Aanbestedingsleidraad en Bijlagen, waaronder het concept beschikbaarheidsrooster in Bijlage 7 en het overzicht van Basepoints in Bijlage 8.</t>
  </si>
  <si>
    <t>Uurtarief beschikbaarheidsuur</t>
  </si>
  <si>
    <t>Uurtarief per beschikbaarheidsuur</t>
  </si>
  <si>
    <t xml:space="preserve"> - Op deze Inschrijfstaat dient u aan te geven voor welke percelen Inschrijver een Inschrijving doet, en vult Inschrijver de aangeboden eenheidsprijzen voor betreffende percelen in. </t>
  </si>
  <si>
    <t xml:space="preserve"> - Belangrijk hierbij is dat de aanbestedende dienst een aantal tarieven hanteert die zij vooraf vastgesteld heeft, en per perceel eenheidsprijzen hanteert waarvoor Inschrijver een prijsaanbieding doet binnen de gestelde bandbreedtes.</t>
  </si>
  <si>
    <t>Totale gewogen eenheidsprijs variabele tarieven</t>
  </si>
  <si>
    <t>Mininum</t>
  </si>
  <si>
    <t>Bandbreedte minimum</t>
  </si>
  <si>
    <t>Bandbreedte maximum</t>
  </si>
  <si>
    <t>nvt</t>
  </si>
  <si>
    <t>Aangeboden eenheidsprijs</t>
  </si>
  <si>
    <t>Perceel 2 - Eenheidsprijzen</t>
  </si>
  <si>
    <t>Overige Eenheidsprijzen van toepassing op Perceel 1 en 2</t>
  </si>
  <si>
    <t>per kilometer</t>
  </si>
  <si>
    <t>Geldt voor alle in te zetten taxivoertuigen, inclusief rolstoelbus.</t>
  </si>
  <si>
    <t>Tol en veergelden</t>
  </si>
  <si>
    <t>werkelijke kosten</t>
  </si>
  <si>
    <t>Kennismaking met de Klant voor zover deze kennismaking in opdracht van Stroomlijn</t>
  </si>
  <si>
    <t>Tarief vastgesteld door aanbestedende dienst (zie Formulier 5 - Programma van eisen eis 10.2)</t>
  </si>
  <si>
    <t>per Beschikbaarheidsuur</t>
  </si>
  <si>
    <t>Inzet van een chauffeur zonder voertuig t.b.v. bijvoorbeeld Wijkhopper</t>
  </si>
  <si>
    <t>Tarief vastgesteld door aanbestedende dienst (zie Formulier 5 - Programma van eisen eis 3.3)</t>
  </si>
  <si>
    <t>per Route</t>
  </si>
  <si>
    <t>Variabel touringcar</t>
  </si>
  <si>
    <t>Starttarief touringcar</t>
  </si>
  <si>
    <t>Tarief vastgesteld door aanbestedende dienst. Geldt alleen voor conventionele aandrijving</t>
  </si>
  <si>
    <t>Perceel 1a - Eenheidsprijzen</t>
  </si>
  <si>
    <t>Voorkeur rangorde</t>
  </si>
  <si>
    <t>(1 / 2 / 3)</t>
  </si>
  <si>
    <t>n.v.t.</t>
  </si>
  <si>
    <t>Perceel 1a</t>
  </si>
  <si>
    <t>Perceel 1b</t>
  </si>
  <si>
    <t>Perceel 1c</t>
  </si>
  <si>
    <t xml:space="preserve"> - Inschrijvers kunnen op één of meer percelen inschrijven. Voor de percelen 1a, 1b en 1c geldt dat een Inschrijvers maximaal één van deze drie percelen gegund krijgt. Voor het geval een Inschrijver voor meerdere van deze percelen voor gunning in aanmerking komt, geeft Inschrijver een rangorde van voorkeur op.</t>
  </si>
  <si>
    <t xml:space="preserve"> - Voor perceel 2 wordt één Partnerr gecontracteerd, ongeacht of er voor de percelen 1a, 1b en/of 1c is ingeschreven. </t>
  </si>
  <si>
    <t>Perceel 1b - Eenheidsprijzen</t>
  </si>
  <si>
    <t>Perceel 1c - Eenheidsprijzen</t>
  </si>
  <si>
    <t xml:space="preserve">Zie paragraaf 1.3.2 van de Aanbestedingsleidraad voor uitleg over de voorwaarden voor inschrijving op de verschillende percelen.
Indien wel voor een perceel ingeschreven wordt, vult Inschrijver ind e gele cel een tarief in passend binnen de bandbreedte.
Indien niet voor een perceel ingeschreven wordt, laat Inschrijver de gele cel voor dat perceel leeg. </t>
  </si>
  <si>
    <t xml:space="preserve">Handtekening
</t>
  </si>
  <si>
    <t>Uurtarief beschikbaarheidsuur Perceel 2</t>
  </si>
  <si>
    <t>Tarief vastgesteld door aanbestedende dienst (zie Formulier 5 - Programma van eisen eis 13.9)</t>
  </si>
  <si>
    <t>Werkelijke kosten te declareren bij Stroomlijn (zie Formulier 5 - Programma van eisen eis 13.10)</t>
  </si>
  <si>
    <t xml:space="preserve">Starttarief midibus </t>
  </si>
  <si>
    <t>Variabel tarief midibus</t>
  </si>
  <si>
    <t>Tarieven inzet midibus en touringcar perceel 2</t>
  </si>
  <si>
    <t>Formulier 6 - Inschrijfstaat (versie 2.0, behorend bij NvI 1)</t>
  </si>
  <si>
    <t>Geldt voor alle in te zetten taxivoertuigen, inclusief rolstoelbus. Geldt niet voor midibus, touringcar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</si>
</sst>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0" x14ac:knownFonts="1">
    <font>
      <sz val="11"/>
      <color theme="1"/>
      <name val="Calibri"/>
      <family val="2"/>
      <scheme val="minor"/>
    </font>
    <font>
      <sz val="11"/>
      <color theme="1"/>
      <name val="Calibri"/>
      <family val="2"/>
      <scheme val="minor"/>
    </font>
    <font>
      <sz val="9"/>
      <color theme="1"/>
      <name val="Verdana"/>
      <family val="2"/>
    </font>
    <font>
      <b/>
      <sz val="9"/>
      <name val="Verdana"/>
      <family val="2"/>
    </font>
    <font>
      <b/>
      <sz val="9"/>
      <color theme="1"/>
      <name val="Verdana"/>
      <family val="2"/>
    </font>
    <font>
      <sz val="9"/>
      <name val="Verdana"/>
      <family val="2"/>
    </font>
    <font>
      <b/>
      <sz val="9"/>
      <color theme="0"/>
      <name val="Verdana"/>
      <family val="2"/>
    </font>
    <font>
      <b/>
      <sz val="12"/>
      <name val="Verdana"/>
      <family val="2"/>
    </font>
    <font>
      <b/>
      <sz val="9"/>
      <color rgb="FFFF0000"/>
      <name val="Verdana"/>
      <family val="2"/>
    </font>
    <font>
      <b/>
      <sz val="11"/>
      <color theme="0"/>
      <name val="Verdana"/>
      <family val="2"/>
    </font>
  </fonts>
  <fills count="7">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8" tint="0.39997558519241921"/>
        <bgColor indexed="64"/>
      </patternFill>
    </fill>
  </fills>
  <borders count="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56">
    <xf numFmtId="0" fontId="0" fillId="0" borderId="0" xfId="0"/>
    <xf numFmtId="0" fontId="5" fillId="2" borderId="2" xfId="0" applyFont="1" applyFill="1" applyBorder="1" applyAlignment="1" applyProtection="1">
      <alignment horizontal="left" vertical="top" wrapText="1"/>
    </xf>
    <xf numFmtId="0" fontId="5" fillId="2" borderId="1" xfId="0" applyFont="1" applyFill="1" applyBorder="1" applyAlignment="1" applyProtection="1">
      <alignment horizontal="left" vertical="top" wrapText="1"/>
    </xf>
    <xf numFmtId="0" fontId="3" fillId="0" borderId="0" xfId="0" applyFont="1" applyAlignment="1" applyProtection="1">
      <alignment horizontal="left" vertical="top" wrapText="1"/>
    </xf>
    <xf numFmtId="0" fontId="5" fillId="2" borderId="3" xfId="0" applyFont="1" applyFill="1" applyBorder="1" applyAlignment="1" applyProtection="1">
      <alignment horizontal="left" vertical="top" wrapText="1"/>
    </xf>
    <xf numFmtId="0" fontId="5" fillId="2" borderId="4" xfId="0" applyFont="1" applyFill="1" applyBorder="1" applyAlignment="1" applyProtection="1">
      <alignment horizontal="left" vertical="top" wrapText="1"/>
    </xf>
    <xf numFmtId="0" fontId="5" fillId="0" borderId="0" xfId="0" applyFont="1" applyAlignment="1" applyProtection="1">
      <alignment horizontal="left" vertical="top" wrapText="1"/>
    </xf>
    <xf numFmtId="0" fontId="2" fillId="0" borderId="0" xfId="0" applyFont="1" applyAlignment="1" applyProtection="1">
      <alignment horizontal="left" vertical="top" wrapText="1"/>
    </xf>
    <xf numFmtId="0" fontId="7" fillId="0" borderId="0" xfId="0" applyFont="1" applyAlignment="1" applyProtection="1">
      <alignment horizontal="left" vertical="top" wrapText="1"/>
    </xf>
    <xf numFmtId="0" fontId="3" fillId="0" borderId="0" xfId="0" applyFont="1" applyBorder="1" applyAlignment="1" applyProtection="1">
      <alignment horizontal="left" vertical="top" wrapText="1"/>
    </xf>
    <xf numFmtId="0" fontId="4" fillId="0" borderId="0" xfId="0" applyFont="1" applyAlignment="1" applyProtection="1">
      <alignment horizontal="left" vertical="top" wrapText="1"/>
    </xf>
    <xf numFmtId="0" fontId="5" fillId="0" borderId="0" xfId="0" quotePrefix="1" applyFont="1" applyBorder="1" applyAlignment="1" applyProtection="1">
      <alignment horizontal="left" vertical="top"/>
    </xf>
    <xf numFmtId="0" fontId="5" fillId="0" borderId="2" xfId="0" applyFont="1" applyBorder="1" applyAlignment="1" applyProtection="1">
      <alignment horizontal="left" vertical="top" wrapText="1"/>
    </xf>
    <xf numFmtId="0" fontId="2" fillId="0" borderId="2" xfId="0" applyFont="1" applyBorder="1" applyAlignment="1" applyProtection="1">
      <alignment horizontal="left" vertical="top" wrapText="1"/>
    </xf>
    <xf numFmtId="0" fontId="3" fillId="2" borderId="2" xfId="0" applyNumberFormat="1" applyFont="1" applyFill="1" applyBorder="1" applyAlignment="1" applyProtection="1">
      <alignment horizontal="left" vertical="top" wrapText="1"/>
    </xf>
    <xf numFmtId="44" fontId="2" fillId="0" borderId="2" xfId="1" applyFont="1" applyBorder="1" applyAlignment="1" applyProtection="1">
      <alignment horizontal="left" vertical="top" wrapText="1"/>
    </xf>
    <xf numFmtId="0" fontId="4" fillId="0" borderId="2" xfId="0" applyFont="1" applyBorder="1" applyAlignment="1" applyProtection="1">
      <alignment horizontal="left" vertical="top" wrapText="1"/>
    </xf>
    <xf numFmtId="0" fontId="5" fillId="2" borderId="2" xfId="0" applyNumberFormat="1" applyFont="1" applyFill="1" applyBorder="1" applyAlignment="1" applyProtection="1">
      <alignment horizontal="left" vertical="top" wrapText="1"/>
    </xf>
    <xf numFmtId="44" fontId="4" fillId="4" borderId="2" xfId="1" applyFont="1" applyFill="1" applyBorder="1" applyAlignment="1" applyProtection="1">
      <alignment horizontal="left" vertical="top" wrapText="1"/>
    </xf>
    <xf numFmtId="0" fontId="5" fillId="0" borderId="2" xfId="0" applyNumberFormat="1" applyFont="1" applyFill="1" applyBorder="1" applyAlignment="1" applyProtection="1">
      <alignment horizontal="left" vertical="top" wrapText="1"/>
    </xf>
    <xf numFmtId="0" fontId="4" fillId="0" borderId="2" xfId="0" applyFont="1" applyFill="1" applyBorder="1" applyAlignment="1" applyProtection="1">
      <alignment horizontal="left" vertical="top" wrapText="1"/>
    </xf>
    <xf numFmtId="0" fontId="2" fillId="0" borderId="2" xfId="0" applyFont="1" applyFill="1" applyBorder="1" applyAlignment="1" applyProtection="1">
      <alignment horizontal="left" vertical="top" wrapText="1"/>
    </xf>
    <xf numFmtId="2" fontId="4" fillId="4" borderId="2" xfId="1"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horizontal="left" vertical="top" wrapText="1"/>
    </xf>
    <xf numFmtId="0" fontId="2" fillId="0" borderId="0" xfId="0" applyFont="1" applyFill="1" applyBorder="1" applyAlignment="1" applyProtection="1">
      <alignment horizontal="left" vertical="top" wrapText="1"/>
    </xf>
    <xf numFmtId="0" fontId="2" fillId="0" borderId="0" xfId="0" applyFont="1" applyFill="1" applyAlignment="1" applyProtection="1">
      <alignment horizontal="left" vertical="top" wrapText="1"/>
    </xf>
    <xf numFmtId="0" fontId="4" fillId="0" borderId="0" xfId="0" applyFont="1" applyFill="1" applyAlignment="1" applyProtection="1">
      <alignment horizontal="left" vertical="top" wrapText="1"/>
    </xf>
    <xf numFmtId="0" fontId="4" fillId="0" borderId="0" xfId="0" applyFont="1" applyFill="1" applyBorder="1" applyAlignment="1" applyProtection="1">
      <alignment horizontal="left" vertical="top" wrapText="1"/>
    </xf>
    <xf numFmtId="0" fontId="2" fillId="0" borderId="0" xfId="0" applyFont="1" applyAlignment="1" applyProtection="1">
      <alignment horizontal="left" vertical="top"/>
    </xf>
    <xf numFmtId="0" fontId="2" fillId="3" borderId="2" xfId="0" applyFont="1" applyFill="1" applyBorder="1" applyAlignment="1" applyProtection="1">
      <alignment horizontal="left" vertical="top" wrapText="1"/>
      <protection locked="0"/>
    </xf>
    <xf numFmtId="0" fontId="6" fillId="6" borderId="2" xfId="0" applyNumberFormat="1" applyFont="1" applyFill="1" applyBorder="1" applyAlignment="1" applyProtection="1">
      <alignment vertical="top" wrapText="1"/>
    </xf>
    <xf numFmtId="0" fontId="6" fillId="6" borderId="2" xfId="0" applyNumberFormat="1" applyFont="1" applyFill="1" applyBorder="1" applyAlignment="1" applyProtection="1">
      <alignment horizontal="left" vertical="top" wrapText="1"/>
    </xf>
    <xf numFmtId="0" fontId="6" fillId="6" borderId="2" xfId="0" applyNumberFormat="1" applyFont="1" applyFill="1" applyBorder="1" applyAlignment="1" applyProtection="1">
      <alignment horizontal="left" vertical="top" wrapText="1"/>
    </xf>
    <xf numFmtId="0" fontId="2" fillId="0" borderId="2" xfId="0" applyFont="1" applyBorder="1" applyAlignment="1" applyProtection="1">
      <alignment horizontal="left" vertical="top" wrapText="1"/>
    </xf>
    <xf numFmtId="0" fontId="5" fillId="3" borderId="2" xfId="0" applyFont="1" applyFill="1" applyBorder="1" applyAlignment="1" applyProtection="1">
      <alignment horizontal="left" vertical="top" wrapText="1"/>
      <protection locked="0"/>
    </xf>
    <xf numFmtId="0" fontId="7" fillId="0" borderId="0" xfId="0" applyFont="1" applyBorder="1" applyAlignment="1" applyProtection="1">
      <alignment horizontal="left" vertical="top" wrapText="1"/>
    </xf>
    <xf numFmtId="44" fontId="5" fillId="2" borderId="2" xfId="1" applyFont="1" applyFill="1" applyBorder="1" applyAlignment="1" applyProtection="1">
      <alignment horizontal="left" vertical="top" wrapText="1"/>
    </xf>
    <xf numFmtId="44" fontId="2" fillId="2" borderId="2" xfId="1" applyFont="1" applyFill="1" applyBorder="1" applyAlignment="1" applyProtection="1">
      <alignment horizontal="left" vertical="top" wrapText="1"/>
    </xf>
    <xf numFmtId="44" fontId="2" fillId="0" borderId="2" xfId="1" applyFont="1" applyFill="1" applyBorder="1" applyAlignment="1" applyProtection="1">
      <alignment horizontal="left" vertical="top" wrapText="1"/>
    </xf>
    <xf numFmtId="44" fontId="2" fillId="2" borderId="1" xfId="1" applyFont="1" applyFill="1" applyBorder="1" applyAlignment="1" applyProtection="1">
      <alignment horizontal="left" vertical="top" wrapText="1"/>
    </xf>
    <xf numFmtId="0" fontId="2" fillId="0" borderId="6" xfId="0" applyFont="1" applyBorder="1" applyAlignment="1" applyProtection="1">
      <alignment horizontal="left" vertical="top" wrapText="1"/>
    </xf>
    <xf numFmtId="0" fontId="3" fillId="5" borderId="2" xfId="0" applyFont="1" applyFill="1" applyBorder="1" applyAlignment="1" applyProtection="1">
      <alignment horizontal="center" vertical="top" wrapText="1"/>
    </xf>
    <xf numFmtId="44" fontId="5" fillId="5" borderId="2" xfId="1" applyFont="1" applyFill="1" applyBorder="1" applyAlignment="1" applyProtection="1">
      <alignment horizontal="center" vertical="top" wrapText="1"/>
    </xf>
    <xf numFmtId="2" fontId="8" fillId="0" borderId="2" xfId="1" applyNumberFormat="1" applyFont="1" applyFill="1" applyBorder="1" applyAlignment="1" applyProtection="1">
      <alignment horizontal="center" vertical="top" wrapText="1"/>
    </xf>
    <xf numFmtId="0" fontId="6" fillId="6" borderId="2" xfId="0" applyNumberFormat="1" applyFont="1" applyFill="1" applyBorder="1" applyAlignment="1" applyProtection="1">
      <alignment horizontal="left" vertical="top" wrapText="1"/>
    </xf>
    <xf numFmtId="44" fontId="2" fillId="0" borderId="2" xfId="1" applyNumberFormat="1" applyFont="1" applyBorder="1" applyAlignment="1" applyProtection="1">
      <alignment horizontal="left" vertical="top" wrapText="1"/>
    </xf>
    <xf numFmtId="0" fontId="6" fillId="6" borderId="5" xfId="0" applyFont="1" applyFill="1" applyBorder="1" applyAlignment="1">
      <alignment vertical="top" wrapText="1"/>
    </xf>
    <xf numFmtId="0" fontId="2" fillId="0" borderId="2" xfId="0" applyFont="1" applyBorder="1" applyAlignment="1">
      <alignment horizontal="left" vertical="top" wrapText="1"/>
    </xf>
    <xf numFmtId="0" fontId="2" fillId="3" borderId="2" xfId="0" applyNumberFormat="1" applyFont="1" applyFill="1" applyBorder="1" applyAlignment="1" applyProtection="1">
      <alignment horizontal="left" vertical="top" wrapText="1"/>
      <protection locked="0"/>
    </xf>
    <xf numFmtId="44" fontId="2" fillId="3" borderId="1" xfId="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9" fillId="6" borderId="1" xfId="0" applyNumberFormat="1" applyFont="1" applyFill="1" applyBorder="1" applyAlignment="1" applyProtection="1">
      <alignment horizontal="left" vertical="top" wrapText="1"/>
    </xf>
    <xf numFmtId="0" fontId="9" fillId="6" borderId="5" xfId="0" applyNumberFormat="1" applyFont="1" applyFill="1" applyBorder="1" applyAlignment="1" applyProtection="1">
      <alignment horizontal="left" vertical="top" wrapText="1"/>
    </xf>
    <xf numFmtId="0" fontId="9" fillId="6" borderId="2" xfId="0" applyNumberFormat="1" applyFont="1" applyFill="1" applyBorder="1" applyAlignment="1" applyProtection="1">
      <alignment horizontal="left" vertical="top" wrapText="1"/>
    </xf>
    <xf numFmtId="0" fontId="6" fillId="6" borderId="2" xfId="0" applyFont="1" applyFill="1" applyBorder="1" applyAlignment="1">
      <alignment horizontal="left" vertical="top" wrapText="1"/>
    </xf>
    <xf numFmtId="0" fontId="2" fillId="0" borderId="2" xfId="0" applyFont="1" applyBorder="1" applyAlignment="1">
      <alignment horizontal="left" vertical="top" wrapText="1"/>
    </xf>
  </cellXfs>
  <cellStyles count="2">
    <cellStyle name="Standaard" xfId="0" builtinId="0"/>
    <cellStyle name="Valuta" xfId="1" builtinId="4"/>
  </cellStyles>
  <dxfs count="0"/>
  <tableStyles count="0" defaultTableStyle="TableStyleMedium2" defaultPivotStyle="PivotStyleLight16"/>
  <colors>
    <mruColors>
      <color rgb="FF739E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85"/>
  <sheetViews>
    <sheetView tabSelected="1" topLeftCell="A55" zoomScale="90" zoomScaleNormal="90" workbookViewId="0">
      <selection activeCell="C76" sqref="C76"/>
    </sheetView>
  </sheetViews>
  <sheetFormatPr defaultColWidth="9.140625" defaultRowHeight="10.95" x14ac:dyDescent="0.4"/>
  <cols>
    <col min="1" max="1" width="3.42578125" style="7" customWidth="1"/>
    <col min="2" max="2" width="76.85546875" style="7" customWidth="1"/>
    <col min="3" max="3" width="43.7109375" style="7" customWidth="1"/>
    <col min="4" max="4" width="22" style="7" customWidth="1"/>
    <col min="5" max="6" width="13.5703125" style="7" customWidth="1"/>
    <col min="7" max="7" width="95.85546875" style="7" customWidth="1"/>
    <col min="8" max="16384" width="9.140625" style="7"/>
  </cols>
  <sheetData>
    <row r="1" spans="1:2" ht="15" x14ac:dyDescent="0.4">
      <c r="B1" s="8" t="s">
        <v>76</v>
      </c>
    </row>
    <row r="2" spans="1:2" s="10" customFormat="1" x14ac:dyDescent="0.4">
      <c r="A2" s="9"/>
      <c r="B2" s="9" t="s">
        <v>0</v>
      </c>
    </row>
    <row r="3" spans="1:2" s="10" customFormat="1" ht="15" x14ac:dyDescent="0.4">
      <c r="A3" s="9"/>
      <c r="B3" s="35" t="s">
        <v>30</v>
      </c>
    </row>
    <row r="4" spans="1:2" s="10" customFormat="1" x14ac:dyDescent="0.4">
      <c r="A4" s="9"/>
      <c r="B4" s="9"/>
    </row>
    <row r="5" spans="1:2" s="10" customFormat="1" x14ac:dyDescent="0.4">
      <c r="A5" s="9"/>
      <c r="B5" s="9"/>
    </row>
    <row r="6" spans="1:2" s="10" customFormat="1" x14ac:dyDescent="0.4">
      <c r="A6" s="9"/>
      <c r="B6" s="9" t="s">
        <v>27</v>
      </c>
    </row>
    <row r="7" spans="1:2" s="10" customFormat="1" x14ac:dyDescent="0.4">
      <c r="A7" s="9"/>
      <c r="B7" s="11" t="s">
        <v>34</v>
      </c>
    </row>
    <row r="8" spans="1:2" s="10" customFormat="1" x14ac:dyDescent="0.4">
      <c r="A8" s="9"/>
      <c r="B8" s="11" t="s">
        <v>35</v>
      </c>
    </row>
    <row r="9" spans="1:2" s="10" customFormat="1" x14ac:dyDescent="0.4">
      <c r="A9" s="9"/>
      <c r="B9" s="11" t="s">
        <v>15</v>
      </c>
    </row>
    <row r="10" spans="1:2" s="10" customFormat="1" x14ac:dyDescent="0.4">
      <c r="A10" s="9"/>
      <c r="B10" s="11" t="s">
        <v>16</v>
      </c>
    </row>
    <row r="11" spans="1:2" s="10" customFormat="1" x14ac:dyDescent="0.4">
      <c r="A11" s="9"/>
      <c r="B11" s="11" t="s">
        <v>17</v>
      </c>
    </row>
    <row r="12" spans="1:2" s="10" customFormat="1" x14ac:dyDescent="0.4">
      <c r="A12" s="9"/>
      <c r="B12" s="11" t="s">
        <v>18</v>
      </c>
    </row>
    <row r="13" spans="1:2" s="10" customFormat="1" x14ac:dyDescent="0.4">
      <c r="A13" s="9"/>
      <c r="B13" s="11" t="s">
        <v>31</v>
      </c>
    </row>
    <row r="14" spans="1:2" s="10" customFormat="1" x14ac:dyDescent="0.4">
      <c r="A14" s="9"/>
      <c r="B14" s="11" t="s">
        <v>19</v>
      </c>
    </row>
    <row r="15" spans="1:2" s="10" customFormat="1" x14ac:dyDescent="0.4">
      <c r="A15" s="9"/>
      <c r="B15" s="11" t="s">
        <v>20</v>
      </c>
    </row>
    <row r="16" spans="1:2" s="10" customFormat="1" x14ac:dyDescent="0.4">
      <c r="A16" s="9"/>
      <c r="B16" s="11" t="s">
        <v>64</v>
      </c>
    </row>
    <row r="17" spans="1:7" s="10" customFormat="1" x14ac:dyDescent="0.4">
      <c r="A17" s="9"/>
      <c r="B17" s="11" t="s">
        <v>65</v>
      </c>
    </row>
    <row r="18" spans="1:7" s="10" customFormat="1" x14ac:dyDescent="0.4">
      <c r="A18" s="9"/>
      <c r="B18" s="11"/>
    </row>
    <row r="19" spans="1:7" s="10" customFormat="1" ht="13.35" x14ac:dyDescent="0.4">
      <c r="A19" s="53" t="s">
        <v>22</v>
      </c>
      <c r="B19" s="53"/>
      <c r="C19" s="30" t="s">
        <v>21</v>
      </c>
      <c r="D19" s="46" t="s">
        <v>58</v>
      </c>
      <c r="E19" s="54" t="s">
        <v>13</v>
      </c>
      <c r="F19" s="54"/>
      <c r="G19" s="54"/>
    </row>
    <row r="20" spans="1:7" s="10" customFormat="1" x14ac:dyDescent="0.4">
      <c r="A20" s="12"/>
      <c r="B20" s="12" t="s">
        <v>61</v>
      </c>
      <c r="C20" s="29" t="s">
        <v>24</v>
      </c>
      <c r="D20" s="48" t="s">
        <v>59</v>
      </c>
      <c r="E20" s="55" t="s">
        <v>68</v>
      </c>
      <c r="F20" s="55"/>
      <c r="G20" s="55"/>
    </row>
    <row r="21" spans="1:7" s="10" customFormat="1" x14ac:dyDescent="0.4">
      <c r="A21" s="12"/>
      <c r="B21" s="12" t="s">
        <v>62</v>
      </c>
      <c r="C21" s="29" t="s">
        <v>24</v>
      </c>
      <c r="D21" s="48" t="s">
        <v>59</v>
      </c>
      <c r="E21" s="55"/>
      <c r="F21" s="55"/>
      <c r="G21" s="55"/>
    </row>
    <row r="22" spans="1:7" s="10" customFormat="1" x14ac:dyDescent="0.4">
      <c r="A22" s="12"/>
      <c r="B22" s="12" t="s">
        <v>63</v>
      </c>
      <c r="C22" s="29" t="s">
        <v>24</v>
      </c>
      <c r="D22" s="48" t="s">
        <v>59</v>
      </c>
      <c r="E22" s="55"/>
      <c r="F22" s="55"/>
      <c r="G22" s="55"/>
    </row>
    <row r="23" spans="1:7" s="10" customFormat="1" x14ac:dyDescent="0.4">
      <c r="A23" s="12"/>
      <c r="B23" s="12" t="s">
        <v>23</v>
      </c>
      <c r="C23" s="29" t="s">
        <v>24</v>
      </c>
      <c r="D23" s="47" t="s">
        <v>60</v>
      </c>
      <c r="E23" s="55"/>
      <c r="F23" s="55"/>
      <c r="G23" s="55"/>
    </row>
    <row r="24" spans="1:7" s="10" customFormat="1" x14ac:dyDescent="0.4">
      <c r="A24" s="9"/>
      <c r="B24" s="9"/>
    </row>
    <row r="25" spans="1:7" ht="21.85" x14ac:dyDescent="0.4">
      <c r="A25" s="51" t="s">
        <v>57</v>
      </c>
      <c r="B25" s="52"/>
      <c r="C25" s="32" t="s">
        <v>1</v>
      </c>
      <c r="D25" s="32" t="s">
        <v>41</v>
      </c>
      <c r="E25" s="30" t="s">
        <v>38</v>
      </c>
      <c r="F25" s="30" t="s">
        <v>39</v>
      </c>
      <c r="G25" s="32" t="s">
        <v>13</v>
      </c>
    </row>
    <row r="26" spans="1:7" x14ac:dyDescent="0.4">
      <c r="A26" s="14"/>
      <c r="B26" s="14"/>
      <c r="C26" s="14"/>
      <c r="D26" s="15"/>
      <c r="E26" s="40"/>
    </row>
    <row r="27" spans="1:7" ht="10.55" customHeight="1" x14ac:dyDescent="0.4">
      <c r="A27" s="13"/>
      <c r="B27" s="16" t="s">
        <v>32</v>
      </c>
      <c r="C27" s="16"/>
      <c r="D27" s="15"/>
      <c r="E27" s="41" t="s">
        <v>37</v>
      </c>
      <c r="F27" s="41" t="s">
        <v>29</v>
      </c>
      <c r="G27" s="33"/>
    </row>
    <row r="28" spans="1:7" x14ac:dyDescent="0.4">
      <c r="A28" s="13">
        <v>1</v>
      </c>
      <c r="B28" s="13" t="s">
        <v>32</v>
      </c>
      <c r="C28" s="33" t="s">
        <v>33</v>
      </c>
      <c r="D28" s="49"/>
      <c r="E28" s="42">
        <v>33</v>
      </c>
      <c r="F28" s="42">
        <v>37.5</v>
      </c>
      <c r="G28" s="33" t="s">
        <v>45</v>
      </c>
    </row>
    <row r="29" spans="1:7" x14ac:dyDescent="0.4">
      <c r="A29" s="17"/>
      <c r="B29" s="13"/>
      <c r="C29" s="33"/>
      <c r="D29" s="15"/>
      <c r="E29" s="33"/>
      <c r="F29" s="33"/>
      <c r="G29" s="33"/>
    </row>
    <row r="30" spans="1:7" x14ac:dyDescent="0.4">
      <c r="A30" s="17"/>
      <c r="B30" s="16" t="s">
        <v>32</v>
      </c>
      <c r="C30" s="16"/>
      <c r="D30" s="18">
        <f>D28</f>
        <v>0</v>
      </c>
      <c r="E30" s="33"/>
      <c r="F30" s="33"/>
      <c r="G30" s="33"/>
    </row>
    <row r="31" spans="1:7" x14ac:dyDescent="0.4">
      <c r="A31" s="19"/>
      <c r="B31" s="20" t="s">
        <v>28</v>
      </c>
      <c r="C31" s="20"/>
      <c r="D31" s="22">
        <f>10*((F28-D28)/(F28-E28))</f>
        <v>83.333333333333343</v>
      </c>
      <c r="E31" s="33"/>
      <c r="F31" s="33"/>
      <c r="G31" s="33"/>
    </row>
    <row r="32" spans="1:7" x14ac:dyDescent="0.4">
      <c r="A32" s="14"/>
      <c r="B32" s="14"/>
      <c r="C32" s="14"/>
      <c r="D32" s="15"/>
      <c r="E32" s="33"/>
      <c r="F32" s="33"/>
      <c r="G32" s="33"/>
    </row>
    <row r="33" spans="1:7" ht="21.85" x14ac:dyDescent="0.4">
      <c r="A33" s="51" t="s">
        <v>66</v>
      </c>
      <c r="B33" s="52"/>
      <c r="C33" s="44" t="s">
        <v>1</v>
      </c>
      <c r="D33" s="44" t="s">
        <v>41</v>
      </c>
      <c r="E33" s="30" t="s">
        <v>38</v>
      </c>
      <c r="F33" s="30" t="s">
        <v>39</v>
      </c>
      <c r="G33" s="44" t="s">
        <v>13</v>
      </c>
    </row>
    <row r="34" spans="1:7" x14ac:dyDescent="0.4">
      <c r="A34" s="14"/>
      <c r="B34" s="14"/>
      <c r="C34" s="14"/>
      <c r="D34" s="15"/>
      <c r="E34" s="40"/>
    </row>
    <row r="35" spans="1:7" ht="10.55" customHeight="1" x14ac:dyDescent="0.4">
      <c r="A35" s="33"/>
      <c r="B35" s="16" t="s">
        <v>32</v>
      </c>
      <c r="C35" s="16"/>
      <c r="D35" s="15"/>
      <c r="E35" s="41" t="s">
        <v>37</v>
      </c>
      <c r="F35" s="41" t="s">
        <v>29</v>
      </c>
      <c r="G35" s="33"/>
    </row>
    <row r="36" spans="1:7" x14ac:dyDescent="0.4">
      <c r="A36" s="33">
        <v>1</v>
      </c>
      <c r="B36" s="33" t="s">
        <v>32</v>
      </c>
      <c r="C36" s="33" t="s">
        <v>33</v>
      </c>
      <c r="D36" s="49"/>
      <c r="E36" s="42">
        <v>35.5</v>
      </c>
      <c r="F36" s="42">
        <v>37.5</v>
      </c>
      <c r="G36" s="33" t="s">
        <v>45</v>
      </c>
    </row>
    <row r="37" spans="1:7" x14ac:dyDescent="0.4">
      <c r="A37" s="17"/>
      <c r="B37" s="33"/>
      <c r="C37" s="33"/>
      <c r="D37" s="15"/>
      <c r="E37" s="33"/>
      <c r="F37" s="33"/>
      <c r="G37" s="33"/>
    </row>
    <row r="38" spans="1:7" x14ac:dyDescent="0.4">
      <c r="A38" s="17"/>
      <c r="B38" s="16" t="s">
        <v>32</v>
      </c>
      <c r="C38" s="16"/>
      <c r="D38" s="18">
        <f>D36</f>
        <v>0</v>
      </c>
      <c r="E38" s="33"/>
      <c r="F38" s="33"/>
      <c r="G38" s="33"/>
    </row>
    <row r="39" spans="1:7" x14ac:dyDescent="0.4">
      <c r="A39" s="19"/>
      <c r="B39" s="20" t="s">
        <v>28</v>
      </c>
      <c r="C39" s="20"/>
      <c r="D39" s="22">
        <f>10*((F36-D36)/(F36-E36))</f>
        <v>187.5</v>
      </c>
      <c r="E39" s="33"/>
      <c r="F39" s="33"/>
      <c r="G39" s="33"/>
    </row>
    <row r="40" spans="1:7" x14ac:dyDescent="0.4">
      <c r="A40" s="14"/>
      <c r="B40" s="14"/>
      <c r="C40" s="14"/>
      <c r="D40" s="15"/>
      <c r="E40" s="33"/>
      <c r="F40" s="33"/>
      <c r="G40" s="33"/>
    </row>
    <row r="41" spans="1:7" ht="21.85" x14ac:dyDescent="0.4">
      <c r="A41" s="51" t="s">
        <v>67</v>
      </c>
      <c r="B41" s="52"/>
      <c r="C41" s="44" t="s">
        <v>1</v>
      </c>
      <c r="D41" s="44" t="s">
        <v>41</v>
      </c>
      <c r="E41" s="30" t="s">
        <v>38</v>
      </c>
      <c r="F41" s="30" t="s">
        <v>39</v>
      </c>
      <c r="G41" s="44" t="s">
        <v>13</v>
      </c>
    </row>
    <row r="42" spans="1:7" x14ac:dyDescent="0.4">
      <c r="A42" s="14"/>
      <c r="B42" s="14"/>
      <c r="C42" s="14"/>
      <c r="D42" s="15"/>
      <c r="E42" s="40"/>
    </row>
    <row r="43" spans="1:7" ht="10.55" customHeight="1" x14ac:dyDescent="0.4">
      <c r="A43" s="33"/>
      <c r="B43" s="16" t="s">
        <v>32</v>
      </c>
      <c r="C43" s="16"/>
      <c r="D43" s="15"/>
      <c r="E43" s="41" t="s">
        <v>37</v>
      </c>
      <c r="F43" s="41" t="s">
        <v>29</v>
      </c>
      <c r="G43" s="33"/>
    </row>
    <row r="44" spans="1:7" x14ac:dyDescent="0.4">
      <c r="A44" s="33">
        <v>1</v>
      </c>
      <c r="B44" s="33" t="s">
        <v>32</v>
      </c>
      <c r="C44" s="33" t="s">
        <v>33</v>
      </c>
      <c r="D44" s="49"/>
      <c r="E44" s="42">
        <v>33</v>
      </c>
      <c r="F44" s="42">
        <v>37.5</v>
      </c>
      <c r="G44" s="33" t="s">
        <v>45</v>
      </c>
    </row>
    <row r="45" spans="1:7" x14ac:dyDescent="0.4">
      <c r="A45" s="17"/>
      <c r="B45" s="33"/>
      <c r="C45" s="33"/>
      <c r="D45" s="15"/>
      <c r="E45" s="33"/>
      <c r="F45" s="33"/>
      <c r="G45" s="33"/>
    </row>
    <row r="46" spans="1:7" x14ac:dyDescent="0.4">
      <c r="A46" s="17"/>
      <c r="B46" s="16" t="s">
        <v>32</v>
      </c>
      <c r="C46" s="16"/>
      <c r="D46" s="18">
        <f>D44</f>
        <v>0</v>
      </c>
      <c r="E46" s="33"/>
      <c r="F46" s="33"/>
      <c r="G46" s="33"/>
    </row>
    <row r="47" spans="1:7" x14ac:dyDescent="0.4">
      <c r="A47" s="19"/>
      <c r="B47" s="20" t="s">
        <v>28</v>
      </c>
      <c r="C47" s="20"/>
      <c r="D47" s="22">
        <f>10*((F44-D44)/(F44-E44))</f>
        <v>83.333333333333343</v>
      </c>
      <c r="E47" s="33"/>
      <c r="F47" s="33"/>
      <c r="G47" s="33"/>
    </row>
    <row r="48" spans="1:7" x14ac:dyDescent="0.4">
      <c r="A48" s="14"/>
      <c r="B48" s="14"/>
      <c r="C48" s="14"/>
      <c r="D48" s="15"/>
      <c r="E48" s="33"/>
      <c r="F48" s="33"/>
      <c r="G48" s="33"/>
    </row>
    <row r="49" spans="1:7" ht="21.85" x14ac:dyDescent="0.4">
      <c r="A49" s="51" t="s">
        <v>42</v>
      </c>
      <c r="B49" s="52"/>
      <c r="C49" s="32" t="s">
        <v>1</v>
      </c>
      <c r="D49" s="44" t="s">
        <v>41</v>
      </c>
      <c r="E49" s="30" t="s">
        <v>38</v>
      </c>
      <c r="F49" s="30" t="s">
        <v>39</v>
      </c>
      <c r="G49" s="32" t="s">
        <v>13</v>
      </c>
    </row>
    <row r="50" spans="1:7" x14ac:dyDescent="0.4">
      <c r="A50" s="14"/>
      <c r="B50" s="14"/>
      <c r="C50" s="33"/>
      <c r="D50" s="15"/>
      <c r="E50" s="33"/>
      <c r="F50" s="33"/>
      <c r="G50" s="33"/>
    </row>
    <row r="51" spans="1:7" x14ac:dyDescent="0.4">
      <c r="A51" s="33"/>
      <c r="B51" s="16" t="s">
        <v>70</v>
      </c>
      <c r="C51" s="33"/>
      <c r="D51" s="39"/>
      <c r="E51" s="41" t="s">
        <v>37</v>
      </c>
      <c r="F51" s="41" t="s">
        <v>29</v>
      </c>
      <c r="G51" s="33"/>
    </row>
    <row r="52" spans="1:7" x14ac:dyDescent="0.4">
      <c r="A52" s="33">
        <v>1</v>
      </c>
      <c r="B52" s="33" t="s">
        <v>32</v>
      </c>
      <c r="C52" s="33" t="s">
        <v>33</v>
      </c>
      <c r="D52" s="49"/>
      <c r="E52" s="42">
        <v>33</v>
      </c>
      <c r="F52" s="42">
        <v>37.5</v>
      </c>
      <c r="G52" s="33" t="s">
        <v>77</v>
      </c>
    </row>
    <row r="53" spans="1:7" x14ac:dyDescent="0.4">
      <c r="A53" s="17"/>
      <c r="B53" s="33"/>
      <c r="C53" s="33"/>
      <c r="D53" s="38"/>
      <c r="E53" s="33"/>
      <c r="F53" s="33"/>
      <c r="G53" s="33"/>
    </row>
    <row r="54" spans="1:7" x14ac:dyDescent="0.4">
      <c r="A54" s="17"/>
      <c r="B54" s="16" t="s">
        <v>36</v>
      </c>
      <c r="C54" s="33"/>
      <c r="D54" s="18">
        <f>D52</f>
        <v>0</v>
      </c>
      <c r="E54" s="33"/>
      <c r="F54" s="33"/>
      <c r="G54" s="33"/>
    </row>
    <row r="55" spans="1:7" x14ac:dyDescent="0.4">
      <c r="A55" s="19"/>
      <c r="B55" s="20" t="s">
        <v>28</v>
      </c>
      <c r="C55" s="21"/>
      <c r="D55" s="22">
        <f>10*((F52-D52)/(F52-E52))</f>
        <v>83.333333333333343</v>
      </c>
      <c r="E55" s="33"/>
      <c r="F55" s="33"/>
      <c r="G55" s="33"/>
    </row>
    <row r="56" spans="1:7" x14ac:dyDescent="0.4">
      <c r="A56" s="19"/>
      <c r="B56" s="20"/>
      <c r="C56" s="21"/>
      <c r="D56" s="43"/>
      <c r="E56" s="33"/>
      <c r="F56" s="33"/>
      <c r="G56" s="33"/>
    </row>
    <row r="57" spans="1:7" x14ac:dyDescent="0.4">
      <c r="A57" s="14"/>
      <c r="B57" s="14" t="s">
        <v>75</v>
      </c>
      <c r="C57" s="33"/>
      <c r="D57" s="15"/>
      <c r="E57" s="33"/>
      <c r="F57" s="33"/>
      <c r="G57" s="33"/>
    </row>
    <row r="58" spans="1:7" ht="9.75" customHeight="1" x14ac:dyDescent="0.4">
      <c r="A58" s="33">
        <v>2</v>
      </c>
      <c r="B58" s="33" t="s">
        <v>73</v>
      </c>
      <c r="C58" s="33" t="s">
        <v>53</v>
      </c>
      <c r="D58" s="36">
        <v>16.670000000000002</v>
      </c>
      <c r="E58" s="33" t="s">
        <v>40</v>
      </c>
      <c r="F58" s="33" t="s">
        <v>40</v>
      </c>
      <c r="G58" s="33" t="s">
        <v>56</v>
      </c>
    </row>
    <row r="59" spans="1:7" x14ac:dyDescent="0.4">
      <c r="A59" s="33">
        <v>3</v>
      </c>
      <c r="B59" s="33" t="s">
        <v>74</v>
      </c>
      <c r="C59" s="33" t="s">
        <v>44</v>
      </c>
      <c r="D59" s="36">
        <v>2.11</v>
      </c>
      <c r="E59" s="33" t="s">
        <v>40</v>
      </c>
      <c r="F59" s="33" t="s">
        <v>40</v>
      </c>
      <c r="G59" s="33" t="s">
        <v>56</v>
      </c>
    </row>
    <row r="60" spans="1:7" x14ac:dyDescent="0.4">
      <c r="A60" s="33">
        <v>4</v>
      </c>
      <c r="B60" s="33" t="s">
        <v>55</v>
      </c>
      <c r="C60" s="33" t="s">
        <v>53</v>
      </c>
      <c r="D60" s="36">
        <v>16.670000000000002</v>
      </c>
      <c r="E60" s="33" t="s">
        <v>40</v>
      </c>
      <c r="F60" s="33" t="s">
        <v>40</v>
      </c>
      <c r="G60" s="33" t="s">
        <v>56</v>
      </c>
    </row>
    <row r="61" spans="1:7" x14ac:dyDescent="0.4">
      <c r="A61" s="33">
        <v>5</v>
      </c>
      <c r="B61" s="33" t="s">
        <v>54</v>
      </c>
      <c r="C61" s="33" t="s">
        <v>44</v>
      </c>
      <c r="D61" s="37">
        <v>2.78</v>
      </c>
      <c r="E61" s="33" t="s">
        <v>40</v>
      </c>
      <c r="F61" s="33" t="s">
        <v>40</v>
      </c>
      <c r="G61" s="33" t="s">
        <v>56</v>
      </c>
    </row>
    <row r="62" spans="1:7" s="26" customFormat="1" x14ac:dyDescent="0.4">
      <c r="A62" s="23"/>
      <c r="B62" s="27"/>
      <c r="C62" s="24"/>
      <c r="D62" s="24"/>
    </row>
    <row r="63" spans="1:7" s="10" customFormat="1" ht="21.85" x14ac:dyDescent="0.4">
      <c r="A63" s="53" t="s">
        <v>43</v>
      </c>
      <c r="B63" s="53"/>
      <c r="C63" s="31" t="s">
        <v>1</v>
      </c>
      <c r="D63" s="44" t="s">
        <v>41</v>
      </c>
      <c r="E63" s="30" t="s">
        <v>38</v>
      </c>
      <c r="F63" s="30" t="s">
        <v>39</v>
      </c>
      <c r="G63" s="32" t="s">
        <v>13</v>
      </c>
    </row>
    <row r="64" spans="1:7" x14ac:dyDescent="0.4">
      <c r="A64" s="17"/>
      <c r="B64" s="17"/>
      <c r="C64" s="13"/>
      <c r="D64" s="15"/>
      <c r="E64" s="33"/>
      <c r="F64" s="33"/>
      <c r="G64" s="33"/>
    </row>
    <row r="65" spans="1:7" ht="10.95" customHeight="1" x14ac:dyDescent="0.4">
      <c r="A65" s="17">
        <v>1</v>
      </c>
      <c r="B65" s="17" t="s">
        <v>51</v>
      </c>
      <c r="C65" s="33" t="s">
        <v>50</v>
      </c>
      <c r="D65" s="45">
        <v>23.5</v>
      </c>
      <c r="E65" s="33" t="s">
        <v>40</v>
      </c>
      <c r="F65" s="33" t="s">
        <v>40</v>
      </c>
      <c r="G65" s="33" t="s">
        <v>52</v>
      </c>
    </row>
    <row r="66" spans="1:7" ht="10.95" customHeight="1" x14ac:dyDescent="0.4">
      <c r="A66" s="17">
        <v>2</v>
      </c>
      <c r="B66" s="33" t="s">
        <v>26</v>
      </c>
      <c r="C66" s="13" t="s">
        <v>25</v>
      </c>
      <c r="D66" s="15">
        <v>25</v>
      </c>
      <c r="E66" s="33" t="s">
        <v>40</v>
      </c>
      <c r="F66" s="33" t="s">
        <v>40</v>
      </c>
      <c r="G66" s="33" t="s">
        <v>49</v>
      </c>
    </row>
    <row r="67" spans="1:7" s="10" customFormat="1" ht="10.95" customHeight="1" x14ac:dyDescent="0.4">
      <c r="A67" s="13">
        <v>3</v>
      </c>
      <c r="B67" s="13" t="s">
        <v>48</v>
      </c>
      <c r="C67" s="13" t="s">
        <v>25</v>
      </c>
      <c r="D67" s="15">
        <v>25</v>
      </c>
      <c r="E67" s="33" t="s">
        <v>40</v>
      </c>
      <c r="F67" s="33" t="s">
        <v>40</v>
      </c>
      <c r="G67" s="33" t="s">
        <v>71</v>
      </c>
    </row>
    <row r="68" spans="1:7" ht="10.95" customHeight="1" x14ac:dyDescent="0.4">
      <c r="A68" s="17">
        <v>4</v>
      </c>
      <c r="B68" s="17" t="s">
        <v>46</v>
      </c>
      <c r="C68" s="33" t="s">
        <v>47</v>
      </c>
      <c r="D68" s="15" t="s">
        <v>47</v>
      </c>
      <c r="E68" s="33"/>
      <c r="F68" s="33"/>
      <c r="G68" s="33" t="s">
        <v>72</v>
      </c>
    </row>
    <row r="69" spans="1:7" s="10" customFormat="1" x14ac:dyDescent="0.4">
      <c r="A69" s="13"/>
      <c r="B69" s="13"/>
      <c r="C69" s="13"/>
      <c r="D69" s="33"/>
      <c r="E69" s="16"/>
      <c r="F69" s="16"/>
      <c r="G69" s="16"/>
    </row>
    <row r="70" spans="1:7" x14ac:dyDescent="0.4">
      <c r="C70" s="25"/>
    </row>
    <row r="71" spans="1:7" x14ac:dyDescent="0.4">
      <c r="B71" s="50" t="s">
        <v>12</v>
      </c>
      <c r="C71" s="50"/>
    </row>
    <row r="72" spans="1:7" x14ac:dyDescent="0.4">
      <c r="B72" s="50" t="s">
        <v>14</v>
      </c>
      <c r="C72" s="50"/>
      <c r="D72" s="28"/>
    </row>
    <row r="73" spans="1:7" x14ac:dyDescent="0.4">
      <c r="B73" s="6"/>
      <c r="C73" s="6"/>
    </row>
    <row r="74" spans="1:7" s="10" customFormat="1" x14ac:dyDescent="0.4">
      <c r="B74" s="3" t="s">
        <v>2</v>
      </c>
      <c r="C74" s="3"/>
    </row>
    <row r="75" spans="1:7" x14ac:dyDescent="0.4">
      <c r="B75" s="1" t="s">
        <v>3</v>
      </c>
      <c r="C75" s="34" t="s">
        <v>4</v>
      </c>
    </row>
    <row r="76" spans="1:7" x14ac:dyDescent="0.4">
      <c r="B76" s="1" t="s">
        <v>5</v>
      </c>
      <c r="C76" s="34" t="s">
        <v>6</v>
      </c>
    </row>
    <row r="77" spans="1:7" x14ac:dyDescent="0.4">
      <c r="B77" s="1" t="s">
        <v>7</v>
      </c>
      <c r="C77" s="34" t="s">
        <v>8</v>
      </c>
    </row>
    <row r="78" spans="1:7" x14ac:dyDescent="0.4">
      <c r="B78" s="1" t="s">
        <v>9</v>
      </c>
      <c r="C78" s="34" t="s">
        <v>10</v>
      </c>
    </row>
    <row r="79" spans="1:7" ht="43.7" x14ac:dyDescent="0.4">
      <c r="B79" s="1" t="s">
        <v>69</v>
      </c>
      <c r="C79" s="34"/>
    </row>
    <row r="80" spans="1:7" x14ac:dyDescent="0.4">
      <c r="B80" s="3" t="s">
        <v>11</v>
      </c>
      <c r="C80" s="6"/>
    </row>
    <row r="81" spans="2:3" x14ac:dyDescent="0.4">
      <c r="B81" s="4" t="s">
        <v>3</v>
      </c>
      <c r="C81" s="34" t="s">
        <v>4</v>
      </c>
    </row>
    <row r="82" spans="2:3" x14ac:dyDescent="0.4">
      <c r="B82" s="4" t="s">
        <v>5</v>
      </c>
      <c r="C82" s="34" t="s">
        <v>6</v>
      </c>
    </row>
    <row r="83" spans="2:3" x14ac:dyDescent="0.4">
      <c r="B83" s="4" t="s">
        <v>7</v>
      </c>
      <c r="C83" s="34" t="s">
        <v>8</v>
      </c>
    </row>
    <row r="84" spans="2:3" x14ac:dyDescent="0.4">
      <c r="B84" s="5" t="s">
        <v>9</v>
      </c>
      <c r="C84" s="34" t="s">
        <v>10</v>
      </c>
    </row>
    <row r="85" spans="2:3" ht="43.7" x14ac:dyDescent="0.4">
      <c r="B85" s="2" t="s">
        <v>69</v>
      </c>
      <c r="C85" s="34"/>
    </row>
  </sheetData>
  <sheetProtection algorithmName="SHA-512" hashValue="6CRruHQi9gwOIH19bjTT+kIJc5QqqWgp31IogpcjlFTlDFcIPgQR7Sd3RTcAw+gFEqx4dXXOht2p4vgwCsjDiw==" saltValue="sf0tG4vBYj9o3ABL8Xs5Ow==" spinCount="100000" sheet="1" selectLockedCells="1"/>
  <mergeCells count="10">
    <mergeCell ref="B72:C72"/>
    <mergeCell ref="A25:B25"/>
    <mergeCell ref="B71:C71"/>
    <mergeCell ref="A63:B63"/>
    <mergeCell ref="E19:G19"/>
    <mergeCell ref="E20:G23"/>
    <mergeCell ref="A33:B33"/>
    <mergeCell ref="A41:B41"/>
    <mergeCell ref="A49:B49"/>
    <mergeCell ref="A19:B19"/>
  </mergeCells>
  <dataValidations count="1">
    <dataValidation type="decimal" allowBlank="1" showInputMessage="1" showErrorMessage="1" error="Aangeboden eenheidsprijs buiten bandbreedte!" prompt="Let op: bandbreedte van toepassing" sqref="D28 D52 D36 D44" xr:uid="{00000000-0002-0000-0000-000000000000}">
      <formula1>E28</formula1>
      <formula2>F28</formula2>
    </dataValidation>
  </dataValidations>
  <printOptions gridLines="1"/>
  <pageMargins left="0.7" right="0.7" top="0.75" bottom="0.75" header="0.3" footer="0.3"/>
  <pageSetup paperSize="8" scale="67"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Inschrijfstaat 210106SDD v2.0</vt:lpstr>
      <vt:lpstr>'Inschrijfstaat 210106SDD v2.0'!Afdrukbereik</vt:lpstr>
    </vt:vector>
  </TitlesOfParts>
  <Company>Servicecentrum Drechtsteden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Raven, MJ</dc:creator>
  <cp:lastModifiedBy>Clement, SR (Sander)</cp:lastModifiedBy>
  <cp:lastPrinted>2022-04-11T20:00:21Z</cp:lastPrinted>
  <dcterms:created xsi:type="dcterms:W3CDTF">2015-02-24T13:17:05Z</dcterms:created>
  <dcterms:modified xsi:type="dcterms:W3CDTF">2022-05-16T15:17:18Z</dcterms:modified>
</cp:coreProperties>
</file>